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MFC Order Form" sheetId="1" r:id="rId1"/>
  </sheets>
  <definedNames>
    <definedName name="_xlnm.Print_Area" localSheetId="0">'MFC Order Form'!$A$1:$H$59</definedName>
  </definedNames>
  <calcPr fullCalcOnLoad="1"/>
</workbook>
</file>

<file path=xl/sharedStrings.xml><?xml version="1.0" encoding="utf-8"?>
<sst xmlns="http://schemas.openxmlformats.org/spreadsheetml/2006/main" count="91" uniqueCount="89">
  <si>
    <t xml:space="preserve">Total </t>
  </si>
  <si>
    <t xml:space="preserve">Quantity </t>
  </si>
  <si>
    <t>Price</t>
  </si>
  <si>
    <t>Asian Chicken Salad</t>
  </si>
  <si>
    <t>Chicken Caesar Salad</t>
  </si>
  <si>
    <t>Sub-Total</t>
  </si>
  <si>
    <t xml:space="preserve">Delivery Charge: </t>
  </si>
  <si>
    <t>Total</t>
  </si>
  <si>
    <t>Tax</t>
  </si>
  <si>
    <t>Courier service outside Minneapolis downtown @ rate applicable</t>
  </si>
  <si>
    <t>Cobblestone Turkey</t>
  </si>
  <si>
    <t>Roast Beef on Baguette</t>
  </si>
  <si>
    <t>Grilled Steak Salad</t>
  </si>
  <si>
    <t>Sonoma Salad</t>
  </si>
  <si>
    <t>Chopped Cobb Salad</t>
  </si>
  <si>
    <t>Chicken Breast on Focaccia</t>
  </si>
  <si>
    <t>Grilled Veggie on Focaccia</t>
  </si>
  <si>
    <t>Smoked Salmon on Rye</t>
  </si>
  <si>
    <t>Grilled Sirloin on Focaccia</t>
  </si>
  <si>
    <t>Smoked Turkey on Baguette</t>
  </si>
  <si>
    <t>Tuna Salad on Whole Wheat</t>
  </si>
  <si>
    <t>Platter Style Offerings</t>
  </si>
  <si>
    <t>Executive Box Sandwiches</t>
  </si>
  <si>
    <t>Executive Box Salads</t>
  </si>
  <si>
    <t>Smoked Salmon Caesar Salad</t>
  </si>
  <si>
    <t>Quantity</t>
  </si>
  <si>
    <t>Breakfast Bake Goods - LG</t>
  </si>
  <si>
    <t>Breakfast Bake Goods - SM</t>
  </si>
  <si>
    <t>Coffee Cake - SM</t>
  </si>
  <si>
    <t>Coffee Cake - LG</t>
  </si>
  <si>
    <t>Fresh Fruit - SM</t>
  </si>
  <si>
    <t>Fresh Fruit - LG</t>
  </si>
  <si>
    <t>Sandwich Sampler - LG</t>
  </si>
  <si>
    <t>Sandwich Sampler - SM</t>
  </si>
  <si>
    <t>Asian Chicken Salad - LG</t>
  </si>
  <si>
    <t>Asian Chicken Salad - SM</t>
  </si>
  <si>
    <t>Chicken Caesar Salad - SM</t>
  </si>
  <si>
    <t>Chicken Caesar Salad - LG</t>
  </si>
  <si>
    <t>Grilled Steak Salad - SM</t>
  </si>
  <si>
    <t>Grilled Steak Salad - LG</t>
  </si>
  <si>
    <t>Sonoma Salad - SM</t>
  </si>
  <si>
    <t>Sonoma Salad - LG</t>
  </si>
  <si>
    <t>Beverages</t>
  </si>
  <si>
    <t>Bottled Soda</t>
  </si>
  <si>
    <t>Bottled Still Water</t>
  </si>
  <si>
    <t>Bottled Mineral Water</t>
  </si>
  <si>
    <t>Antipasto Platter - SM</t>
  </si>
  <si>
    <t>Antipasto Platter - LG</t>
  </si>
  <si>
    <t>Cheese and Cracker - SM</t>
  </si>
  <si>
    <t>Cheese and Cracker - LG</t>
  </si>
  <si>
    <t>Crudite and Dip - LG</t>
  </si>
  <si>
    <t>Crudite and Dip - SM</t>
  </si>
  <si>
    <t>Smoked Salmon - SM</t>
  </si>
  <si>
    <t>Smoked Salmon - LG</t>
  </si>
  <si>
    <t>Marinated Jumbo Shrimp-SM</t>
  </si>
  <si>
    <t>Marinated Jumbo Shrimp-LG</t>
  </si>
  <si>
    <t>Beef Tenderloin - SM</t>
  </si>
  <si>
    <t>Beef Tenderloin - LG</t>
  </si>
  <si>
    <t>Roasted Vegetables - SM</t>
  </si>
  <si>
    <t>Roasted Vegetables - LG</t>
  </si>
  <si>
    <t>Miscellaneous Offerings</t>
  </si>
  <si>
    <t>Delivery Charge</t>
  </si>
  <si>
    <t>Pasta Salad - SM</t>
  </si>
  <si>
    <t>Pasta Salad - LG</t>
  </si>
  <si>
    <t>Food Sub-total</t>
  </si>
  <si>
    <t>w:cateringexcel/inhousedailies/06templateonlineorderform</t>
  </si>
  <si>
    <t>Additional Instruction:</t>
  </si>
  <si>
    <t>Delivery/Pick Up Instructions:</t>
  </si>
  <si>
    <t>Catering</t>
  </si>
  <si>
    <t>Design Cuisine - 700 on the Mall - MS 1143 - Minneapolis, MN  55402</t>
  </si>
  <si>
    <t>Small platter to serve 12 guests</t>
  </si>
  <si>
    <t>Large  platter  to serve 20 guests</t>
  </si>
  <si>
    <t>Assorted Chips</t>
  </si>
  <si>
    <t xml:space="preserve">Day and Date : </t>
  </si>
  <si>
    <t xml:space="preserve">Email Address: </t>
  </si>
  <si>
    <t xml:space="preserve">Ordered by </t>
  </si>
  <si>
    <t xml:space="preserve">Telephone number </t>
  </si>
  <si>
    <t xml:space="preserve">Number of guests </t>
  </si>
  <si>
    <t>Cookie platter to serve __  guests</t>
  </si>
  <si>
    <t xml:space="preserve">Please include black disposable plates,napkins, serving tongs, silverware </t>
  </si>
  <si>
    <t>Cookie Platter - SM</t>
  </si>
  <si>
    <t>Cookie Platter -LG</t>
  </si>
  <si>
    <t xml:space="preserve">Company Name: </t>
  </si>
  <si>
    <t xml:space="preserve">Address: </t>
  </si>
  <si>
    <t>Delivery  Arrive to location Time:</t>
  </si>
  <si>
    <t>Drop Off Order Form</t>
  </si>
  <si>
    <t>T. 612.375.2931; F. 612.375.2850</t>
  </si>
  <si>
    <t>Minimum Delivery Charge $25</t>
  </si>
  <si>
    <t>* Delivery charge based on distance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</si>
</sst>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&quot;$&quot;#,##0.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2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44" fontId="6" fillId="0" borderId="10" xfId="44" applyFont="1" applyBorder="1" applyAlignment="1" applyProtection="1">
      <alignment/>
      <protection locked="0"/>
    </xf>
    <xf numFmtId="44" fontId="8" fillId="0" borderId="10" xfId="44" applyFont="1" applyBorder="1" applyAlignment="1" applyProtection="1">
      <alignment/>
      <protection locked="0"/>
    </xf>
    <xf numFmtId="0" fontId="7" fillId="33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44" fontId="1" fillId="0" borderId="0" xfId="44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8" fontId="0" fillId="0" borderId="10" xfId="0" applyNumberFormat="1" applyBorder="1" applyAlignment="1">
      <alignment/>
    </xf>
    <xf numFmtId="8" fontId="8" fillId="0" borderId="10" xfId="44" applyNumberFormat="1" applyFont="1" applyBorder="1" applyAlignment="1" applyProtection="1">
      <alignment/>
      <protection locked="0"/>
    </xf>
    <xf numFmtId="8" fontId="8" fillId="0" borderId="10" xfId="0" applyNumberFormat="1" applyFont="1" applyBorder="1" applyAlignment="1">
      <alignment/>
    </xf>
    <xf numFmtId="0" fontId="1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8" fontId="1" fillId="0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4" fontId="6" fillId="0" borderId="10" xfId="44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8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44" fontId="0" fillId="0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9" fillId="35" borderId="16" xfId="0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" fontId="0" fillId="0" borderId="14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4" fontId="1" fillId="35" borderId="16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0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15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1" fillId="0" borderId="14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4" fontId="1" fillId="0" borderId="18" xfId="44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168" fontId="0" fillId="0" borderId="10" xfId="0" applyNumberForma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2" fillId="34" borderId="24" xfId="0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8" fontId="0" fillId="0" borderId="10" xfId="0" applyNumberFormat="1" applyFill="1" applyBorder="1" applyAlignment="1">
      <alignment/>
    </xf>
    <xf numFmtId="17" fontId="0" fillId="0" borderId="14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A49" sqref="A49"/>
    </sheetView>
  </sheetViews>
  <sheetFormatPr defaultColWidth="9.140625" defaultRowHeight="12.75"/>
  <cols>
    <col min="1" max="1" width="33.140625" style="0" customWidth="1"/>
    <col min="2" max="2" width="8.8515625" style="0" customWidth="1"/>
    <col min="3" max="3" width="10.28125" style="0" customWidth="1"/>
    <col min="4" max="4" width="10.00390625" style="0" customWidth="1"/>
    <col min="5" max="5" width="28.140625" style="0" customWidth="1"/>
    <col min="6" max="6" width="8.8515625" style="75" customWidth="1"/>
    <col min="7" max="7" width="10.28125" style="0" customWidth="1"/>
    <col min="8" max="8" width="10.00390625" style="0" customWidth="1"/>
  </cols>
  <sheetData>
    <row r="1" spans="1:8" ht="16.5" thickBot="1">
      <c r="A1" s="88" t="s">
        <v>85</v>
      </c>
      <c r="B1" s="60"/>
      <c r="C1" s="61" t="s">
        <v>69</v>
      </c>
      <c r="D1" s="62"/>
      <c r="E1" s="63"/>
      <c r="F1" s="74"/>
      <c r="G1" s="63"/>
      <c r="H1" s="49"/>
    </row>
    <row r="2" spans="1:8" ht="18.75" thickBot="1">
      <c r="A2" s="64"/>
      <c r="C2" t="s">
        <v>68</v>
      </c>
      <c r="D2" s="59"/>
      <c r="E2" s="1"/>
      <c r="H2" s="65"/>
    </row>
    <row r="3" spans="1:8" ht="12.75">
      <c r="A3" s="18" t="s">
        <v>82</v>
      </c>
      <c r="B3" s="10"/>
      <c r="C3" s="10"/>
      <c r="D3" s="10"/>
      <c r="E3" s="68" t="s">
        <v>73</v>
      </c>
      <c r="F3" s="76"/>
      <c r="G3" s="22"/>
      <c r="H3" s="23"/>
    </row>
    <row r="4" spans="1:8" ht="15.75">
      <c r="A4" s="20" t="s">
        <v>83</v>
      </c>
      <c r="B4" s="19"/>
      <c r="C4" s="19"/>
      <c r="D4" s="19"/>
      <c r="E4" s="67" t="s">
        <v>75</v>
      </c>
      <c r="F4" s="77"/>
      <c r="G4" s="19"/>
      <c r="H4" s="21"/>
    </row>
    <row r="5" spans="1:8" ht="15">
      <c r="A5" s="20" t="s">
        <v>84</v>
      </c>
      <c r="B5" s="19"/>
      <c r="C5" s="19"/>
      <c r="D5" s="19"/>
      <c r="E5" s="67" t="s">
        <v>74</v>
      </c>
      <c r="F5" s="78"/>
      <c r="G5" s="19"/>
      <c r="H5" s="21"/>
    </row>
    <row r="6" spans="1:8" ht="15.75" thickBot="1">
      <c r="A6" s="69" t="s">
        <v>77</v>
      </c>
      <c r="B6" s="70"/>
      <c r="C6" s="70"/>
      <c r="D6" s="71"/>
      <c r="E6" s="72" t="s">
        <v>76</v>
      </c>
      <c r="F6" s="79"/>
      <c r="G6" s="70"/>
      <c r="H6" s="73"/>
    </row>
    <row r="7" spans="1:8" ht="15">
      <c r="A7" s="66" t="s">
        <v>67</v>
      </c>
      <c r="B7" s="19"/>
      <c r="C7" s="19"/>
      <c r="D7" s="9"/>
      <c r="E7" s="67" t="s">
        <v>70</v>
      </c>
      <c r="F7" s="78"/>
      <c r="G7" s="19"/>
      <c r="H7" s="21"/>
    </row>
    <row r="8" spans="1:11" ht="15">
      <c r="A8" s="89"/>
      <c r="B8" s="25"/>
      <c r="C8" s="25"/>
      <c r="D8" s="25"/>
      <c r="E8" s="67" t="s">
        <v>71</v>
      </c>
      <c r="F8" s="80"/>
      <c r="G8" s="13"/>
      <c r="H8" s="14"/>
      <c r="I8" s="2"/>
      <c r="J8" s="2"/>
      <c r="K8" s="2"/>
    </row>
    <row r="9" spans="1:9" ht="12.75">
      <c r="A9" s="11"/>
      <c r="B9" s="26" t="s">
        <v>1</v>
      </c>
      <c r="C9" s="26" t="s">
        <v>2</v>
      </c>
      <c r="D9" s="26" t="s">
        <v>0</v>
      </c>
      <c r="E9" s="11"/>
      <c r="F9" s="27" t="s">
        <v>25</v>
      </c>
      <c r="G9" s="26" t="s">
        <v>2</v>
      </c>
      <c r="H9" s="26" t="s">
        <v>0</v>
      </c>
      <c r="I9" s="2"/>
    </row>
    <row r="10" spans="1:8" ht="15">
      <c r="A10" s="7" t="s">
        <v>22</v>
      </c>
      <c r="B10" s="26"/>
      <c r="C10" s="26"/>
      <c r="D10" s="26"/>
      <c r="E10" s="7" t="s">
        <v>21</v>
      </c>
      <c r="F10" s="42"/>
      <c r="G10" s="4"/>
      <c r="H10" s="4"/>
    </row>
    <row r="11" spans="1:8" ht="15">
      <c r="A11" s="39" t="s">
        <v>10</v>
      </c>
      <c r="B11" s="8"/>
      <c r="C11" s="16">
        <v>13</v>
      </c>
      <c r="D11" s="5">
        <f>SUM(B11*C11)</f>
        <v>0</v>
      </c>
      <c r="E11" s="38" t="s">
        <v>27</v>
      </c>
      <c r="F11" s="42"/>
      <c r="G11" s="16">
        <v>36</v>
      </c>
      <c r="H11" s="5">
        <f>SUM(F11*G11)</f>
        <v>0</v>
      </c>
    </row>
    <row r="12" spans="1:8" ht="15">
      <c r="A12" s="39" t="s">
        <v>15</v>
      </c>
      <c r="B12" s="8"/>
      <c r="C12" s="16">
        <v>13</v>
      </c>
      <c r="D12" s="5">
        <f aca="true" t="shared" si="0" ref="D12:D43">SUM(B12*C12)</f>
        <v>0</v>
      </c>
      <c r="E12" s="39" t="s">
        <v>26</v>
      </c>
      <c r="F12" s="42"/>
      <c r="G12" s="16">
        <v>56</v>
      </c>
      <c r="H12" s="5">
        <f aca="true" t="shared" si="1" ref="H12:H44">SUM(F12*G12)</f>
        <v>0</v>
      </c>
    </row>
    <row r="13" spans="1:8" ht="15">
      <c r="A13" s="39" t="s">
        <v>16</v>
      </c>
      <c r="B13" s="8"/>
      <c r="C13" s="16">
        <v>11</v>
      </c>
      <c r="D13" s="5">
        <f t="shared" si="0"/>
        <v>0</v>
      </c>
      <c r="E13" s="39" t="s">
        <v>28</v>
      </c>
      <c r="F13" s="42"/>
      <c r="G13" s="16">
        <v>49</v>
      </c>
      <c r="H13" s="5">
        <f t="shared" si="1"/>
        <v>0</v>
      </c>
    </row>
    <row r="14" spans="1:8" ht="15">
      <c r="A14" s="39" t="s">
        <v>17</v>
      </c>
      <c r="B14" s="8"/>
      <c r="C14" s="16">
        <v>14</v>
      </c>
      <c r="D14" s="5">
        <f t="shared" si="0"/>
        <v>0</v>
      </c>
      <c r="E14" s="38" t="s">
        <v>29</v>
      </c>
      <c r="F14" s="42"/>
      <c r="G14" s="16">
        <v>76</v>
      </c>
      <c r="H14" s="5">
        <f t="shared" si="1"/>
        <v>0</v>
      </c>
    </row>
    <row r="15" spans="1:8" ht="15">
      <c r="A15" s="39" t="s">
        <v>18</v>
      </c>
      <c r="B15" s="8"/>
      <c r="C15" s="16">
        <v>13</v>
      </c>
      <c r="D15" s="5">
        <f t="shared" si="0"/>
        <v>0</v>
      </c>
      <c r="E15" s="38" t="s">
        <v>80</v>
      </c>
      <c r="F15" s="42"/>
      <c r="G15" s="16">
        <v>39</v>
      </c>
      <c r="H15" s="5">
        <f t="shared" si="1"/>
        <v>0</v>
      </c>
    </row>
    <row r="16" spans="1:8" ht="15">
      <c r="A16" s="41" t="s">
        <v>11</v>
      </c>
      <c r="B16" s="8"/>
      <c r="C16" s="16">
        <v>11</v>
      </c>
      <c r="D16" s="5">
        <f t="shared" si="0"/>
        <v>0</v>
      </c>
      <c r="E16" s="38" t="s">
        <v>81</v>
      </c>
      <c r="F16" s="42"/>
      <c r="G16" s="16">
        <v>63</v>
      </c>
      <c r="H16" s="5">
        <v>0</v>
      </c>
    </row>
    <row r="17" spans="1:8" ht="15">
      <c r="A17" s="39" t="s">
        <v>19</v>
      </c>
      <c r="B17" s="8"/>
      <c r="C17" s="16">
        <v>11</v>
      </c>
      <c r="D17" s="5">
        <f t="shared" si="0"/>
        <v>0</v>
      </c>
      <c r="E17" s="38" t="s">
        <v>30</v>
      </c>
      <c r="F17" s="42"/>
      <c r="G17" s="16">
        <v>42</v>
      </c>
      <c r="H17" s="5">
        <f t="shared" si="1"/>
        <v>0</v>
      </c>
    </row>
    <row r="18" spans="1:8" ht="15">
      <c r="A18" s="39" t="s">
        <v>20</v>
      </c>
      <c r="B18" s="8"/>
      <c r="C18" s="16">
        <v>11</v>
      </c>
      <c r="D18" s="5">
        <f t="shared" si="0"/>
        <v>0</v>
      </c>
      <c r="E18" s="39" t="s">
        <v>31</v>
      </c>
      <c r="F18" s="31"/>
      <c r="G18" s="16">
        <v>68</v>
      </c>
      <c r="H18" s="5">
        <f t="shared" si="1"/>
        <v>0</v>
      </c>
    </row>
    <row r="19" spans="1:8" ht="15">
      <c r="A19" s="3"/>
      <c r="B19" s="8"/>
      <c r="C19" s="6"/>
      <c r="D19" s="5"/>
      <c r="E19" s="39" t="s">
        <v>33</v>
      </c>
      <c r="F19" s="31"/>
      <c r="G19" s="16">
        <v>80</v>
      </c>
      <c r="H19" s="5">
        <v>0</v>
      </c>
    </row>
    <row r="20" spans="1:8" ht="15">
      <c r="A20" s="28" t="s">
        <v>23</v>
      </c>
      <c r="B20" s="29"/>
      <c r="C20" s="30"/>
      <c r="D20" s="5"/>
      <c r="E20" s="39" t="s">
        <v>32</v>
      </c>
      <c r="F20" s="31"/>
      <c r="G20" s="16">
        <v>129</v>
      </c>
      <c r="H20" s="5">
        <v>0</v>
      </c>
    </row>
    <row r="21" spans="1:8" ht="15">
      <c r="A21" s="39" t="s">
        <v>3</v>
      </c>
      <c r="B21" s="29"/>
      <c r="C21" s="16">
        <v>11</v>
      </c>
      <c r="D21" s="5">
        <f t="shared" si="0"/>
        <v>0</v>
      </c>
      <c r="E21" s="39" t="s">
        <v>35</v>
      </c>
      <c r="F21" s="31"/>
      <c r="G21" s="16">
        <v>60</v>
      </c>
      <c r="H21" s="5">
        <f t="shared" si="1"/>
        <v>0</v>
      </c>
    </row>
    <row r="22" spans="1:8" ht="15">
      <c r="A22" s="39" t="s">
        <v>4</v>
      </c>
      <c r="B22" s="8"/>
      <c r="C22" s="16">
        <v>11</v>
      </c>
      <c r="D22" s="5">
        <f t="shared" si="0"/>
        <v>0</v>
      </c>
      <c r="E22" s="39" t="s">
        <v>34</v>
      </c>
      <c r="F22" s="31"/>
      <c r="G22" s="16">
        <v>109</v>
      </c>
      <c r="H22" s="5">
        <v>0</v>
      </c>
    </row>
    <row r="23" spans="1:8" ht="15">
      <c r="A23" s="39" t="s">
        <v>24</v>
      </c>
      <c r="B23" s="8"/>
      <c r="C23" s="16">
        <v>14</v>
      </c>
      <c r="D23" s="5">
        <f t="shared" si="0"/>
        <v>0</v>
      </c>
      <c r="E23" s="39" t="s">
        <v>36</v>
      </c>
      <c r="F23" s="31"/>
      <c r="G23" s="16">
        <v>80</v>
      </c>
      <c r="H23" s="5">
        <f t="shared" si="1"/>
        <v>0</v>
      </c>
    </row>
    <row r="24" spans="1:8" ht="15">
      <c r="A24" s="39" t="s">
        <v>14</v>
      </c>
      <c r="B24" s="8"/>
      <c r="C24" s="16">
        <v>12</v>
      </c>
      <c r="D24" s="5">
        <f t="shared" si="0"/>
        <v>0</v>
      </c>
      <c r="E24" s="39" t="s">
        <v>37</v>
      </c>
      <c r="F24" s="31"/>
      <c r="G24" s="16">
        <v>109</v>
      </c>
      <c r="H24" s="5">
        <f t="shared" si="1"/>
        <v>0</v>
      </c>
    </row>
    <row r="25" spans="1:8" ht="15">
      <c r="A25" s="39" t="s">
        <v>12</v>
      </c>
      <c r="B25" s="8"/>
      <c r="C25" s="16">
        <v>13</v>
      </c>
      <c r="D25" s="5">
        <f t="shared" si="0"/>
        <v>0</v>
      </c>
      <c r="E25" s="39" t="s">
        <v>38</v>
      </c>
      <c r="F25" s="31"/>
      <c r="G25" s="16">
        <v>90</v>
      </c>
      <c r="H25" s="5">
        <f t="shared" si="1"/>
        <v>0</v>
      </c>
    </row>
    <row r="26" spans="1:8" ht="15">
      <c r="A26" s="40" t="s">
        <v>13</v>
      </c>
      <c r="B26" s="8"/>
      <c r="C26" s="17">
        <v>12</v>
      </c>
      <c r="D26" s="5">
        <f t="shared" si="0"/>
        <v>0</v>
      </c>
      <c r="E26" s="39" t="s">
        <v>39</v>
      </c>
      <c r="F26" s="31"/>
      <c r="G26" s="16">
        <v>139</v>
      </c>
      <c r="H26" s="5">
        <f t="shared" si="1"/>
        <v>0</v>
      </c>
    </row>
    <row r="27" spans="1:8" ht="15">
      <c r="A27" s="3"/>
      <c r="B27" s="4"/>
      <c r="C27" s="6"/>
      <c r="D27" s="5"/>
      <c r="E27" s="39" t="s">
        <v>62</v>
      </c>
      <c r="F27" s="31"/>
      <c r="G27" s="16">
        <v>60</v>
      </c>
      <c r="H27" s="5">
        <f t="shared" si="1"/>
        <v>0</v>
      </c>
    </row>
    <row r="28" spans="1:8" ht="15">
      <c r="A28" s="7" t="s">
        <v>42</v>
      </c>
      <c r="B28" s="8"/>
      <c r="C28" s="6"/>
      <c r="D28" s="5"/>
      <c r="E28" s="39" t="s">
        <v>63</v>
      </c>
      <c r="F28" s="31"/>
      <c r="G28" s="16">
        <v>96</v>
      </c>
      <c r="H28" s="5">
        <f t="shared" si="1"/>
        <v>0</v>
      </c>
    </row>
    <row r="29" spans="1:8" ht="15">
      <c r="A29" s="39" t="s">
        <v>43</v>
      </c>
      <c r="B29" s="8"/>
      <c r="C29" s="6">
        <v>1.75</v>
      </c>
      <c r="D29" s="5">
        <f t="shared" si="0"/>
        <v>0</v>
      </c>
      <c r="E29" s="39" t="s">
        <v>40</v>
      </c>
      <c r="F29" s="31"/>
      <c r="G29" s="16">
        <v>60</v>
      </c>
      <c r="H29" s="5">
        <f t="shared" si="1"/>
        <v>0</v>
      </c>
    </row>
    <row r="30" spans="1:8" ht="15">
      <c r="A30" s="39" t="s">
        <v>44</v>
      </c>
      <c r="B30" s="8"/>
      <c r="C30" s="6">
        <v>2.25</v>
      </c>
      <c r="D30" s="5">
        <f t="shared" si="0"/>
        <v>0</v>
      </c>
      <c r="E30" s="39" t="s">
        <v>41</v>
      </c>
      <c r="F30" s="31"/>
      <c r="G30" s="16">
        <v>96</v>
      </c>
      <c r="H30" s="5">
        <f t="shared" si="1"/>
        <v>0</v>
      </c>
    </row>
    <row r="31" spans="1:8" ht="15">
      <c r="A31" s="39" t="s">
        <v>45</v>
      </c>
      <c r="B31" s="8"/>
      <c r="C31" s="6">
        <v>2.25</v>
      </c>
      <c r="D31" s="5">
        <f t="shared" si="0"/>
        <v>0</v>
      </c>
      <c r="E31" s="38" t="s">
        <v>46</v>
      </c>
      <c r="F31" s="31"/>
      <c r="G31" s="16">
        <v>75</v>
      </c>
      <c r="H31" s="5">
        <f t="shared" si="1"/>
        <v>0</v>
      </c>
    </row>
    <row r="32" spans="1:8" ht="15">
      <c r="A32" s="4"/>
      <c r="B32" s="8"/>
      <c r="C32" s="16"/>
      <c r="D32" s="5"/>
      <c r="E32" s="40" t="s">
        <v>47</v>
      </c>
      <c r="F32" s="31"/>
      <c r="G32" s="16">
        <v>120</v>
      </c>
      <c r="H32" s="5">
        <f t="shared" si="1"/>
        <v>0</v>
      </c>
    </row>
    <row r="33" spans="1:8" ht="15">
      <c r="A33" s="7" t="s">
        <v>60</v>
      </c>
      <c r="B33" s="8"/>
      <c r="C33" s="6"/>
      <c r="D33" s="5"/>
      <c r="E33" s="40" t="s">
        <v>48</v>
      </c>
      <c r="F33" s="31"/>
      <c r="G33" s="16">
        <v>54</v>
      </c>
      <c r="H33" s="5">
        <f t="shared" si="1"/>
        <v>0</v>
      </c>
    </row>
    <row r="34" spans="1:8" ht="15">
      <c r="A34" s="39" t="s">
        <v>72</v>
      </c>
      <c r="B34" s="8"/>
      <c r="C34" s="6">
        <v>1.5</v>
      </c>
      <c r="D34" s="5">
        <f t="shared" si="0"/>
        <v>0</v>
      </c>
      <c r="E34" s="40" t="s">
        <v>49</v>
      </c>
      <c r="F34" s="8"/>
      <c r="G34" s="16">
        <v>86</v>
      </c>
      <c r="H34" s="5">
        <f t="shared" si="1"/>
        <v>0</v>
      </c>
    </row>
    <row r="35" spans="1:8" ht="15">
      <c r="A35" s="4"/>
      <c r="B35" s="8"/>
      <c r="C35" s="6"/>
      <c r="D35" s="5">
        <f t="shared" si="0"/>
        <v>0</v>
      </c>
      <c r="E35" s="40" t="s">
        <v>51</v>
      </c>
      <c r="F35" s="8"/>
      <c r="G35" s="16">
        <v>58</v>
      </c>
      <c r="H35" s="5">
        <f t="shared" si="1"/>
        <v>0</v>
      </c>
    </row>
    <row r="36" spans="1:8" ht="15">
      <c r="A36" s="4"/>
      <c r="B36" s="8"/>
      <c r="C36" s="6"/>
      <c r="D36" s="5">
        <f t="shared" si="0"/>
        <v>0</v>
      </c>
      <c r="E36" s="40" t="s">
        <v>50</v>
      </c>
      <c r="F36" s="8"/>
      <c r="G36" s="16">
        <v>90</v>
      </c>
      <c r="H36" s="5">
        <f t="shared" si="1"/>
        <v>0</v>
      </c>
    </row>
    <row r="37" spans="1:8" ht="15">
      <c r="A37" s="3" t="s">
        <v>78</v>
      </c>
      <c r="B37" s="8"/>
      <c r="C37" s="6">
        <v>1.5</v>
      </c>
      <c r="D37" s="5">
        <v>0</v>
      </c>
      <c r="E37" s="40" t="s">
        <v>52</v>
      </c>
      <c r="F37" s="31"/>
      <c r="G37" s="16">
        <v>0</v>
      </c>
      <c r="H37" s="5">
        <f t="shared" si="1"/>
        <v>0</v>
      </c>
    </row>
    <row r="38" spans="1:8" ht="15">
      <c r="A38" s="4"/>
      <c r="B38" s="4"/>
      <c r="C38" s="11"/>
      <c r="D38" s="5">
        <v>0</v>
      </c>
      <c r="E38" s="40" t="s">
        <v>53</v>
      </c>
      <c r="F38" s="31"/>
      <c r="G38" s="16">
        <v>0</v>
      </c>
      <c r="H38" s="5">
        <f t="shared" si="1"/>
        <v>0</v>
      </c>
    </row>
    <row r="39" spans="1:8" ht="15">
      <c r="A39" s="4"/>
      <c r="B39" s="4"/>
      <c r="C39" s="11"/>
      <c r="D39" s="5">
        <f t="shared" si="0"/>
        <v>0</v>
      </c>
      <c r="E39" s="40" t="s">
        <v>54</v>
      </c>
      <c r="F39" s="31"/>
      <c r="G39" s="16">
        <v>0</v>
      </c>
      <c r="H39" s="5">
        <f t="shared" si="1"/>
        <v>0</v>
      </c>
    </row>
    <row r="40" spans="1:8" ht="15">
      <c r="A40" s="4"/>
      <c r="B40" s="4"/>
      <c r="C40" s="11"/>
      <c r="D40" s="5">
        <f t="shared" si="0"/>
        <v>0</v>
      </c>
      <c r="E40" s="40" t="s">
        <v>55</v>
      </c>
      <c r="F40" s="31"/>
      <c r="G40" s="16">
        <v>0</v>
      </c>
      <c r="H40" s="5">
        <f t="shared" si="1"/>
        <v>0</v>
      </c>
    </row>
    <row r="41" spans="1:8" ht="15">
      <c r="A41" s="4"/>
      <c r="B41" s="4"/>
      <c r="C41" s="11"/>
      <c r="D41" s="5">
        <f t="shared" si="0"/>
        <v>0</v>
      </c>
      <c r="E41" s="40" t="s">
        <v>56</v>
      </c>
      <c r="F41" s="31"/>
      <c r="G41" s="16">
        <v>0</v>
      </c>
      <c r="H41" s="5">
        <f t="shared" si="1"/>
        <v>0</v>
      </c>
    </row>
    <row r="42" spans="1:8" ht="15">
      <c r="A42" s="4"/>
      <c r="B42" s="4"/>
      <c r="C42" s="11"/>
      <c r="D42" s="5">
        <f t="shared" si="0"/>
        <v>0</v>
      </c>
      <c r="E42" s="40" t="s">
        <v>57</v>
      </c>
      <c r="F42" s="31"/>
      <c r="G42" s="16">
        <v>0</v>
      </c>
      <c r="H42" s="5">
        <f t="shared" si="1"/>
        <v>0</v>
      </c>
    </row>
    <row r="43" spans="1:8" ht="15">
      <c r="A43" s="4"/>
      <c r="B43" s="4"/>
      <c r="C43" s="11"/>
      <c r="D43" s="5">
        <f t="shared" si="0"/>
        <v>0</v>
      </c>
      <c r="E43" s="40" t="s">
        <v>58</v>
      </c>
      <c r="F43" s="31"/>
      <c r="G43" s="16">
        <v>58</v>
      </c>
      <c r="H43" s="5">
        <f t="shared" si="1"/>
        <v>0</v>
      </c>
    </row>
    <row r="44" spans="1:8" ht="15">
      <c r="A44" s="4"/>
      <c r="B44" s="32"/>
      <c r="C44" s="11"/>
      <c r="D44" s="5"/>
      <c r="E44" s="40" t="s">
        <v>59</v>
      </c>
      <c r="F44" s="31"/>
      <c r="G44" s="16">
        <v>90</v>
      </c>
      <c r="H44" s="5">
        <f t="shared" si="1"/>
        <v>0</v>
      </c>
    </row>
    <row r="45" spans="1:8" s="12" customFormat="1" ht="14.25">
      <c r="A45" s="4"/>
      <c r="B45" s="32"/>
      <c r="C45" s="11"/>
      <c r="D45" s="36">
        <f>SUM(D11:D44)</f>
        <v>0</v>
      </c>
      <c r="E45" s="4"/>
      <c r="F45" s="31"/>
      <c r="G45" s="4"/>
      <c r="H45" s="5">
        <f>SUM(H11:H44)</f>
        <v>0</v>
      </c>
    </row>
    <row r="46" spans="1:8" s="12" customFormat="1" ht="14.25">
      <c r="A46" s="4"/>
      <c r="B46" s="32"/>
      <c r="C46" s="11"/>
      <c r="D46" s="11"/>
      <c r="E46" s="43" t="s">
        <v>64</v>
      </c>
      <c r="F46" s="31"/>
      <c r="G46" s="4"/>
      <c r="H46" s="5">
        <f>SUM(D45:H45)</f>
        <v>0</v>
      </c>
    </row>
    <row r="47" spans="1:8" ht="15">
      <c r="A47" s="33" t="s">
        <v>6</v>
      </c>
      <c r="B47" s="11"/>
      <c r="C47" s="4"/>
      <c r="D47" s="4"/>
      <c r="E47" s="37" t="s">
        <v>61</v>
      </c>
      <c r="F47" s="31"/>
      <c r="G47" s="16">
        <v>25</v>
      </c>
      <c r="H47" s="5">
        <f>SUM(F47*G47)</f>
        <v>0</v>
      </c>
    </row>
    <row r="48" spans="1:7" ht="12.75">
      <c r="A48" s="35" t="s">
        <v>87</v>
      </c>
      <c r="B48" s="4"/>
      <c r="C48" s="4"/>
      <c r="D48" s="11"/>
      <c r="E48" s="11"/>
      <c r="F48" s="31"/>
      <c r="G48" s="11"/>
    </row>
    <row r="49" spans="1:8" ht="12.75">
      <c r="A49" s="35" t="s">
        <v>88</v>
      </c>
      <c r="B49" s="15"/>
      <c r="C49" s="4"/>
      <c r="D49" s="4"/>
      <c r="E49" s="31"/>
      <c r="F49" s="31"/>
      <c r="G49" s="11"/>
      <c r="H49" s="4"/>
    </row>
    <row r="50" spans="1:8" ht="12.75">
      <c r="A50" s="34" t="s">
        <v>9</v>
      </c>
      <c r="B50" s="15"/>
      <c r="C50" s="4"/>
      <c r="D50" s="4"/>
      <c r="E50" s="4"/>
      <c r="F50" s="42"/>
      <c r="G50" s="4"/>
      <c r="H50" s="36"/>
    </row>
    <row r="51" spans="1:8" ht="12.75">
      <c r="A51" s="34"/>
      <c r="B51" s="15"/>
      <c r="C51" s="4"/>
      <c r="D51" s="4"/>
      <c r="E51" s="43" t="s">
        <v>5</v>
      </c>
      <c r="F51" s="42"/>
      <c r="G51" s="4"/>
      <c r="H51" s="90">
        <v>0</v>
      </c>
    </row>
    <row r="52" spans="1:8" ht="12.75">
      <c r="A52" s="45" t="s">
        <v>86</v>
      </c>
      <c r="B52" s="4"/>
      <c r="C52" s="4"/>
      <c r="D52" s="4"/>
      <c r="E52" s="44" t="s">
        <v>8</v>
      </c>
      <c r="F52" s="81">
        <v>0.1078</v>
      </c>
      <c r="G52" s="4"/>
      <c r="H52" s="86">
        <v>0</v>
      </c>
    </row>
    <row r="53" spans="1:8" ht="13.5" thickBot="1">
      <c r="A53" s="46"/>
      <c r="B53" s="47"/>
      <c r="C53" s="47"/>
      <c r="D53" s="47"/>
      <c r="E53" s="47"/>
      <c r="F53" s="82"/>
      <c r="G53" s="48" t="s">
        <v>7</v>
      </c>
      <c r="H53" s="56">
        <v>0</v>
      </c>
    </row>
    <row r="54" spans="1:8" ht="12.75">
      <c r="A54" s="57" t="s">
        <v>66</v>
      </c>
      <c r="B54" s="24"/>
      <c r="C54" s="24"/>
      <c r="D54" s="24"/>
      <c r="E54" s="24"/>
      <c r="F54" s="83"/>
      <c r="G54" s="24"/>
      <c r="H54" s="49"/>
    </row>
    <row r="55" spans="1:8" ht="12.75">
      <c r="A55" s="58" t="s">
        <v>79</v>
      </c>
      <c r="B55" s="2"/>
      <c r="C55" s="2"/>
      <c r="D55" s="2"/>
      <c r="E55" s="2"/>
      <c r="F55" s="84"/>
      <c r="G55" s="2"/>
      <c r="H55" s="50"/>
    </row>
    <row r="56" spans="1:8" ht="12.75">
      <c r="A56" s="58"/>
      <c r="B56" s="2"/>
      <c r="C56" s="2"/>
      <c r="D56" s="2"/>
      <c r="E56" s="2"/>
      <c r="F56" s="84"/>
      <c r="G56" s="2"/>
      <c r="H56" s="50"/>
    </row>
    <row r="57" spans="1:8" ht="12.75">
      <c r="A57" s="91"/>
      <c r="B57" s="2"/>
      <c r="C57" s="2"/>
      <c r="D57" s="2"/>
      <c r="E57" s="2"/>
      <c r="F57" s="84"/>
      <c r="G57" s="2"/>
      <c r="H57" s="50"/>
    </row>
    <row r="58" spans="1:8" ht="12.75">
      <c r="A58" s="51"/>
      <c r="B58" s="2"/>
      <c r="C58" s="2"/>
      <c r="D58" s="2"/>
      <c r="E58" s="2"/>
      <c r="F58" s="84"/>
      <c r="G58" s="2"/>
      <c r="H58" s="50"/>
    </row>
    <row r="59" spans="1:8" ht="13.5" thickBot="1">
      <c r="A59" s="52"/>
      <c r="B59" s="53"/>
      <c r="C59" s="53"/>
      <c r="D59" s="54"/>
      <c r="E59" s="53"/>
      <c r="F59" s="85"/>
      <c r="G59" s="53"/>
      <c r="H59" s="55"/>
    </row>
    <row r="60" ht="12.75">
      <c r="A60" s="87" t="s">
        <v>65</v>
      </c>
    </row>
  </sheetData>
  <sheetProtection/>
  <printOptions/>
  <pageMargins left="0.25" right="0.25" top="0.65" bottom="0" header="0" footer="0.25"/>
  <pageSetup horizontalDpi="600" verticalDpi="600" orientation="portrait" scale="86" r:id="rId1"/>
  <headerFooter alignWithMargins="0"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U000166</dc:creator>
  <cp:keywords/>
  <dc:description/>
  <cp:lastModifiedBy>Lashara Darkenwald</cp:lastModifiedBy>
  <cp:lastPrinted>2014-06-02T20:46:32Z</cp:lastPrinted>
  <dcterms:created xsi:type="dcterms:W3CDTF">2001-07-26T20:50:58Z</dcterms:created>
  <dcterms:modified xsi:type="dcterms:W3CDTF">2014-10-29T21:26:45Z</dcterms:modified>
  <cp:category/>
  <cp:version/>
  <cp:contentType/>
  <cp:contentStatus/>
</cp:coreProperties>
</file>